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640" activeTab="0"/>
  </bookViews>
  <sheets>
    <sheet name="____ класс" sheetId="1" r:id="rId1"/>
  </sheets>
  <definedNames/>
  <calcPr fullCalcOnLoad="1"/>
</workbook>
</file>

<file path=xl/sharedStrings.xml><?xml version="1.0" encoding="utf-8"?>
<sst xmlns="http://schemas.openxmlformats.org/spreadsheetml/2006/main" count="393" uniqueCount="117">
  <si>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</si>
  <si>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</si>
  <si>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</si>
  <si>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</si>
  <si>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</si>
  <si>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</si>
  <si>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</si>
  <si>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</si>
  <si>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</si>
  <si>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</si>
  <si>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</si>
  <si>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</si>
  <si>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</si>
  <si>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</si>
  <si>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</si>
  <si>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 xml:space="preserve">5а </t>
  </si>
  <si>
    <t>5б</t>
  </si>
  <si>
    <t>5к</t>
  </si>
  <si>
    <t xml:space="preserve">  г. Чебоксары</t>
  </si>
  <si>
    <t>6г</t>
  </si>
  <si>
    <t>6а</t>
  </si>
  <si>
    <t>7в</t>
  </si>
  <si>
    <t>7г</t>
  </si>
  <si>
    <t>7б</t>
  </si>
  <si>
    <t>7а</t>
  </si>
  <si>
    <t>8г</t>
  </si>
  <si>
    <t>8к</t>
  </si>
  <si>
    <t>8в</t>
  </si>
  <si>
    <t>8б</t>
  </si>
  <si>
    <t>9я</t>
  </si>
  <si>
    <t>9в</t>
  </si>
  <si>
    <t>9к</t>
  </si>
  <si>
    <t>10а</t>
  </si>
  <si>
    <t>11а</t>
  </si>
  <si>
    <t>11б</t>
  </si>
  <si>
    <t xml:space="preserve"> г. Чебоксары</t>
  </si>
  <si>
    <t>СОШ №47</t>
  </si>
  <si>
    <t>Мигусев А.Ф.</t>
  </si>
  <si>
    <t>Офишкин А.В.</t>
  </si>
  <si>
    <t>Яковлев М.Ф.</t>
  </si>
  <si>
    <t>Мигусев</t>
  </si>
  <si>
    <t>Ф5-1</t>
  </si>
  <si>
    <t>Ф5-2</t>
  </si>
  <si>
    <t>Ф5-3</t>
  </si>
  <si>
    <t>Ф5-4</t>
  </si>
  <si>
    <t>Ф5-5</t>
  </si>
  <si>
    <t>Ф5-6</t>
  </si>
  <si>
    <t>Ф5-7</t>
  </si>
  <si>
    <t>Ф5-8</t>
  </si>
  <si>
    <t>Ф5-9</t>
  </si>
  <si>
    <t>Ф5-10</t>
  </si>
  <si>
    <t>Ф6-11</t>
  </si>
  <si>
    <t>Ф7-12</t>
  </si>
  <si>
    <t>Ф6-12</t>
  </si>
  <si>
    <t>Ф6-13</t>
  </si>
  <si>
    <t>Ф6-14</t>
  </si>
  <si>
    <t>Ф6-15</t>
  </si>
  <si>
    <t>Ф6-16</t>
  </si>
  <si>
    <t>Ф7-1</t>
  </si>
  <si>
    <t>Ф7-2</t>
  </si>
  <si>
    <t>Ф7-3</t>
  </si>
  <si>
    <t>Ф7-4</t>
  </si>
  <si>
    <t>Ф7-5</t>
  </si>
  <si>
    <t>Ф7-6</t>
  </si>
  <si>
    <t>Ф7-7</t>
  </si>
  <si>
    <t>Ф7-8</t>
  </si>
  <si>
    <t>Ф7-9</t>
  </si>
  <si>
    <t>Ф7-10</t>
  </si>
  <si>
    <t>Ф7-11</t>
  </si>
  <si>
    <t>Ф8-13</t>
  </si>
  <si>
    <t>Ф8-14</t>
  </si>
  <si>
    <t>Ф8-15</t>
  </si>
  <si>
    <t>Ф8-16</t>
  </si>
  <si>
    <t>Ф8-17</t>
  </si>
  <si>
    <t>Ф8-18</t>
  </si>
  <si>
    <t>Ф8-19</t>
  </si>
  <si>
    <t>Ф8-20</t>
  </si>
  <si>
    <t>Ф8-21</t>
  </si>
  <si>
    <t>Ф8-22</t>
  </si>
  <si>
    <t>Ф9-1</t>
  </si>
  <si>
    <t>Ф9-2</t>
  </si>
  <si>
    <t>Ф9-3</t>
  </si>
  <si>
    <t>Ф9-4</t>
  </si>
  <si>
    <t>Ф9-5</t>
  </si>
  <si>
    <t>Ф9-6</t>
  </si>
  <si>
    <t>Ф9-7</t>
  </si>
  <si>
    <t>Ф9-8</t>
  </si>
  <si>
    <t>Ф9-9</t>
  </si>
  <si>
    <t>Ф10-1-</t>
  </si>
  <si>
    <t>Ф10-11</t>
  </si>
  <si>
    <t>Ф10-12</t>
  </si>
  <si>
    <t>Ф11-13</t>
  </si>
  <si>
    <t>Ф11-14</t>
  </si>
  <si>
    <t>Ф11-15</t>
  </si>
  <si>
    <t>Ф11-16</t>
  </si>
  <si>
    <t>Ф11-17</t>
  </si>
  <si>
    <t>Ф11-18</t>
  </si>
  <si>
    <t>Ф11-19</t>
  </si>
  <si>
    <t>Ф11-20</t>
  </si>
  <si>
    <r>
      <t xml:space="preserve">Председатель жюри: </t>
    </r>
    <r>
      <rPr>
        <b/>
        <i/>
        <sz val="11"/>
        <color indexed="10"/>
        <rFont val="Arial"/>
        <family val="2"/>
      </rPr>
      <t>Яковлев Н.П.</t>
    </r>
  </si>
  <si>
    <r>
      <t xml:space="preserve">Дата проведения: </t>
    </r>
    <r>
      <rPr>
        <b/>
        <i/>
        <sz val="11"/>
        <color indexed="10"/>
        <rFont val="Arial"/>
        <family val="2"/>
      </rPr>
      <t>28.09.2018</t>
    </r>
  </si>
  <si>
    <t>Количество участников: 16</t>
  </si>
  <si>
    <r>
      <t xml:space="preserve">Члены жюри: </t>
    </r>
    <r>
      <rPr>
        <b/>
        <sz val="11"/>
        <color indexed="10"/>
        <rFont val="Arial"/>
        <family val="2"/>
      </rPr>
      <t>Яковлев Н.П.</t>
    </r>
  </si>
  <si>
    <r>
      <t xml:space="preserve">Место проведения: </t>
    </r>
    <r>
      <rPr>
        <b/>
        <sz val="11"/>
        <color indexed="10"/>
        <rFont val="Arial"/>
        <family val="2"/>
      </rPr>
      <t>г.Чебоксары МБОУ "СОШ №47</t>
    </r>
    <r>
      <rPr>
        <b/>
        <sz val="11"/>
        <rFont val="Arial"/>
        <family val="2"/>
      </rPr>
      <t>"</t>
    </r>
  </si>
  <si>
    <r>
      <t xml:space="preserve">Место проведения: </t>
    </r>
    <r>
      <rPr>
        <b/>
        <sz val="11"/>
        <color indexed="10"/>
        <rFont val="Arial"/>
        <family val="2"/>
      </rPr>
      <t>г.Чебоксары МБОУ "СОШ №47"</t>
    </r>
  </si>
  <si>
    <r>
      <t>Место проведения:</t>
    </r>
    <r>
      <rPr>
        <b/>
        <sz val="11"/>
        <color indexed="10"/>
        <rFont val="Arial"/>
        <family val="2"/>
      </rPr>
      <t xml:space="preserve"> г.Чебоксары МБОУ "СОШ №47"</t>
    </r>
  </si>
  <si>
    <t>Количество участников: 22</t>
  </si>
  <si>
    <t>Количество участников: 20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</si>
  <si>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</rPr>
      <t>Физкультуре</t>
    </r>
    <r>
      <rPr>
        <b/>
        <sz val="11"/>
        <rFont val="Arial"/>
        <family val="2"/>
      </rPr>
      <t xml:space="preserve"> в 2018-2019 уч.г.,</t>
    </r>
    <r>
      <rPr>
        <b/>
        <sz val="11"/>
        <color indexed="10"/>
        <rFont val="Arial"/>
        <family val="2"/>
      </rPr>
      <t xml:space="preserve"> 5-6 </t>
    </r>
    <r>
      <rPr>
        <b/>
        <sz val="11"/>
        <rFont val="Arial"/>
        <family val="2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</si>
  <si>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</rPr>
      <t>Физкультуре</t>
    </r>
    <r>
      <rPr>
        <b/>
        <sz val="11"/>
        <rFont val="Arial"/>
        <family val="2"/>
      </rPr>
      <t xml:space="preserve"> в 2018-2019 уч.г.,</t>
    </r>
    <r>
      <rPr>
        <b/>
        <sz val="11"/>
        <color indexed="10"/>
        <rFont val="Arial"/>
        <family val="2"/>
      </rPr>
      <t xml:space="preserve"> 7-8 </t>
    </r>
    <r>
      <rPr>
        <b/>
        <sz val="11"/>
        <rFont val="Arial"/>
        <family val="2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</si>
  <si>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</rPr>
      <t>Физкультуре</t>
    </r>
    <r>
      <rPr>
        <b/>
        <sz val="11"/>
        <rFont val="Arial"/>
        <family val="2"/>
      </rPr>
      <t xml:space="preserve"> в 2018-2019 уч.г.,</t>
    </r>
    <r>
      <rPr>
        <b/>
        <sz val="11"/>
        <color indexed="10"/>
        <rFont val="Arial"/>
        <family val="2"/>
      </rPr>
      <t xml:space="preserve"> 9-11 </t>
    </r>
    <r>
      <rPr>
        <b/>
        <sz val="11"/>
        <rFont val="Arial"/>
        <family val="2"/>
      </rPr>
      <t>класс</t>
    </r>
  </si>
  <si>
    <t>Победитель</t>
  </si>
  <si>
    <t>Призер</t>
  </si>
  <si>
    <t>участник</t>
  </si>
  <si>
    <t>призер</t>
  </si>
  <si>
    <t>Яковлев Н.П.</t>
  </si>
  <si>
    <t>Участник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</si>
</sst>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1" applyNumberFormat="0" applyAlignment="0" applyProtection="0"/>
    <xf numFmtId="0" fontId="4" fillId="13" borderId="2" applyNumberFormat="0" applyAlignment="0" applyProtection="0"/>
    <xf numFmtId="0" fontId="35" fillId="45" borderId="3" applyNumberFormat="0" applyAlignment="0" applyProtection="0"/>
    <xf numFmtId="0" fontId="5" fillId="46" borderId="4" applyNumberFormat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41" fillId="47" borderId="13" applyNumberFormat="0" applyAlignment="0" applyProtection="0"/>
    <xf numFmtId="0" fontId="11" fillId="48" borderId="1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15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19" fillId="7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4" fillId="0" borderId="0" xfId="89" applyFont="1" applyAlignment="1">
      <alignment horizontal="left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Alignment="1">
      <alignment/>
      <protection/>
    </xf>
    <xf numFmtId="0" fontId="2" fillId="0" borderId="20" xfId="89" applyFont="1" applyBorder="1" applyAlignment="1">
      <alignment horizontal="left" vertical="top" wrapText="1"/>
      <protection/>
    </xf>
    <xf numFmtId="0" fontId="20" fillId="0" borderId="20" xfId="89" applyFont="1" applyBorder="1" applyAlignment="1">
      <alignment horizontal="left" vertical="top" wrapText="1"/>
      <protection/>
    </xf>
    <xf numFmtId="0" fontId="2" fillId="0" borderId="20" xfId="89" applyFont="1" applyBorder="1" applyAlignment="1">
      <alignment horizontal="center" vertical="top" wrapText="1"/>
      <protection/>
    </xf>
    <xf numFmtId="0" fontId="20" fillId="0" borderId="21" xfId="89" applyFont="1" applyBorder="1" applyAlignment="1">
      <alignment horizontal="center" vertical="top" wrapText="1"/>
      <protection/>
    </xf>
    <xf numFmtId="0" fontId="20" fillId="0" borderId="21" xfId="89" applyFont="1" applyFill="1" applyBorder="1" applyAlignment="1">
      <alignment horizontal="center" vertical="top" wrapText="1"/>
      <protection/>
    </xf>
    <xf numFmtId="1" fontId="2" fillId="0" borderId="19" xfId="89" applyNumberFormat="1" applyFont="1" applyBorder="1" applyAlignment="1">
      <alignment horizontal="center" vertical="top" wrapText="1"/>
      <protection/>
    </xf>
    <xf numFmtId="1" fontId="20" fillId="0" borderId="19" xfId="89" applyNumberFormat="1" applyFont="1" applyBorder="1" applyAlignment="1">
      <alignment horizontal="center" vertical="top" wrapText="1"/>
      <protection/>
    </xf>
    <xf numFmtId="0" fontId="20" fillId="0" borderId="19" xfId="89" applyFont="1" applyBorder="1" applyAlignment="1">
      <alignment horizontal="center" vertical="top" wrapText="1"/>
      <protection/>
    </xf>
    <xf numFmtId="1" fontId="2" fillId="0" borderId="20" xfId="89" applyNumberFormat="1" applyFont="1" applyBorder="1" applyAlignment="1">
      <alignment horizontal="center" vertical="top" wrapText="1"/>
      <protection/>
    </xf>
    <xf numFmtId="1" fontId="20" fillId="0" borderId="20" xfId="89" applyNumberFormat="1" applyFont="1" applyBorder="1" applyAlignment="1">
      <alignment horizontal="center" vertical="top" wrapText="1"/>
      <protection/>
    </xf>
    <xf numFmtId="0" fontId="20" fillId="0" borderId="22" xfId="89" applyFont="1" applyBorder="1" applyAlignment="1">
      <alignment horizontal="center" vertical="top" wrapText="1"/>
      <protection/>
    </xf>
    <xf numFmtId="0" fontId="20" fillId="0" borderId="22" xfId="89" applyFont="1" applyFill="1" applyBorder="1" applyAlignment="1">
      <alignment horizontal="center" vertical="top" wrapText="1"/>
      <protection/>
    </xf>
    <xf numFmtId="0" fontId="20" fillId="0" borderId="23" xfId="89" applyFont="1" applyFill="1" applyBorder="1" applyAlignment="1">
      <alignment horizontal="center" vertical="top" wrapText="1"/>
      <protection/>
    </xf>
    <xf numFmtId="0" fontId="20" fillId="0" borderId="24" xfId="89" applyFont="1" applyFill="1" applyBorder="1" applyAlignment="1">
      <alignment horizontal="center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2" fillId="0" borderId="19" xfId="89" applyFont="1" applyFill="1" applyBorder="1" applyAlignment="1">
      <alignment horizontal="left" vertical="top" wrapText="1"/>
      <protection/>
    </xf>
    <xf numFmtId="0" fontId="49" fillId="0" borderId="19" xfId="89" applyFont="1" applyFill="1" applyBorder="1" applyAlignment="1">
      <alignment horizontal="left" vertical="top" wrapText="1"/>
      <protection/>
    </xf>
    <xf numFmtId="0" fontId="50" fillId="0" borderId="19" xfId="89" applyFont="1" applyFill="1" applyBorder="1" applyAlignment="1">
      <alignment horizontal="left" vertical="top" wrapText="1"/>
      <protection/>
    </xf>
    <xf numFmtId="0" fontId="51" fillId="0" borderId="20" xfId="89" applyFont="1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164" fontId="2" fillId="0" borderId="20" xfId="89" applyNumberFormat="1" applyFont="1" applyBorder="1" applyAlignment="1">
      <alignment horizontal="center" vertical="top" wrapText="1"/>
      <protection/>
    </xf>
    <xf numFmtId="164" fontId="2" fillId="0" borderId="19" xfId="89" applyNumberFormat="1" applyFont="1" applyBorder="1" applyAlignment="1">
      <alignment horizontal="center" vertical="top" wrapText="1"/>
      <protection/>
    </xf>
    <xf numFmtId="164" fontId="2" fillId="0" borderId="19" xfId="89" applyNumberFormat="1" applyFont="1" applyBorder="1" applyAlignment="1">
      <alignment horizontal="center" vertical="center" wrapText="1"/>
      <protection/>
    </xf>
    <xf numFmtId="164" fontId="49" fillId="0" borderId="19" xfId="89" applyNumberFormat="1" applyFont="1" applyFill="1" applyBorder="1" applyAlignment="1">
      <alignment horizontal="left" vertical="top" wrapText="1"/>
      <protection/>
    </xf>
    <xf numFmtId="164" fontId="51" fillId="0" borderId="19" xfId="89" applyNumberFormat="1" applyFont="1" applyBorder="1" applyAlignment="1">
      <alignment horizontal="left" vertical="top" wrapText="1"/>
      <protection/>
    </xf>
    <xf numFmtId="164" fontId="2" fillId="0" borderId="19" xfId="89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1" fillId="0" borderId="19" xfId="89" applyFont="1" applyFill="1" applyBorder="1" applyAlignment="1">
      <alignment horizontal="left" vertical="top" wrapText="1"/>
      <protection/>
    </xf>
    <xf numFmtId="0" fontId="51" fillId="0" borderId="19" xfId="89" applyFont="1" applyFill="1" applyBorder="1" applyAlignment="1">
      <alignment vertical="top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51" fillId="0" borderId="19" xfId="89" applyFont="1" applyFill="1" applyBorder="1" applyAlignment="1">
      <alignment horizontal="center" vertical="center"/>
      <protection/>
    </xf>
    <xf numFmtId="0" fontId="51" fillId="0" borderId="19" xfId="89" applyFont="1" applyFill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/>
    </xf>
    <xf numFmtId="0" fontId="51" fillId="0" borderId="19" xfId="89" applyFont="1" applyFill="1" applyBorder="1" applyAlignment="1">
      <alignment horizontal="center" vertical="top" wrapText="1"/>
      <protection/>
    </xf>
    <xf numFmtId="0" fontId="52" fillId="0" borderId="19" xfId="0" applyFont="1" applyBorder="1" applyAlignment="1">
      <alignment horizontal="center"/>
    </xf>
    <xf numFmtId="1" fontId="51" fillId="0" borderId="20" xfId="89" applyNumberFormat="1" applyFont="1" applyBorder="1" applyAlignment="1">
      <alignment horizontal="center" vertical="top" wrapText="1"/>
      <protection/>
    </xf>
    <xf numFmtId="164" fontId="2" fillId="0" borderId="0" xfId="89" applyNumberFormat="1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51" fillId="0" borderId="0" xfId="89" applyNumberFormat="1" applyFont="1" applyBorder="1" applyAlignment="1">
      <alignment horizontal="center" vertical="top" wrapText="1"/>
      <protection/>
    </xf>
    <xf numFmtId="0" fontId="50" fillId="0" borderId="0" xfId="89" applyFont="1" applyFill="1" applyBorder="1" applyAlignment="1">
      <alignment horizontal="left" vertical="top" wrapText="1"/>
      <protection/>
    </xf>
    <xf numFmtId="0" fontId="2" fillId="0" borderId="0" xfId="89" applyFont="1" applyFill="1" applyBorder="1" applyAlignment="1">
      <alignment horizontal="left" vertical="top" wrapText="1"/>
      <protection/>
    </xf>
    <xf numFmtId="164" fontId="2" fillId="0" borderId="0" xfId="89" applyNumberFormat="1" applyFont="1" applyBorder="1" applyAlignment="1">
      <alignment horizontal="left" vertical="top" wrapText="1"/>
      <protection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/>
    </xf>
    <xf numFmtId="0" fontId="30" fillId="0" borderId="0" xfId="89" applyFont="1" applyBorder="1" applyAlignment="1">
      <alignment horizontal="left" vertical="top" wrapText="1"/>
      <protection/>
    </xf>
    <xf numFmtId="0" fontId="53" fillId="0" borderId="19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left" vertical="top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Alignment="1">
      <alignment horizontal="left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11"/>
  <sheetViews>
    <sheetView tabSelected="1" zoomScale="85" zoomScaleNormal="85" zoomScalePageLayoutView="0" workbookViewId="0" topLeftCell="A1">
      <selection activeCell="A7" sqref="A7:N7"/>
    </sheetView>
  </sheetViews>
  <sheetFormatPr defaultColWidth="9.33203125" defaultRowHeight="12"/>
  <cols>
    <col min="3" max="3" width="20.83203125" style="0" customWidth="1"/>
    <col min="4" max="4" width="24.66015625" style="0" customWidth="1"/>
    <col min="5" max="5" width="24.83203125" style="0" customWidth="1"/>
    <col min="6" max="6" width="14.5" style="0" customWidth="1"/>
    <col min="7" max="7" width="13.83203125" style="0" customWidth="1"/>
    <col min="8" max="8" width="13" style="0" customWidth="1"/>
    <col min="9" max="9" width="16" style="0" customWidth="1"/>
    <col min="10" max="10" width="13.33203125" style="0" customWidth="1"/>
    <col min="11" max="11" width="13" style="0" customWidth="1"/>
    <col min="12" max="12" width="22.5" style="0" customWidth="1"/>
    <col min="13" max="13" width="22.16015625" style="0" customWidth="1"/>
    <col min="14" max="14" width="17.33203125" style="0" customWidth="1"/>
  </cols>
  <sheetData>
    <row r="3" spans="1:14" ht="15">
      <c r="A3" s="59" t="s">
        <v>108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58" t="s">
        <v>101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>
      <c r="A6" s="58" t="s">
        <v>100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">
      <c r="A7" s="60" t="s">
        <v>104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5">
      <c r="A8" s="61" t="s">
        <v>99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61" t="s">
        <v>102</v>
      </c>
      <c r="B9" s="61"/>
      <c r="C9" s="61"/>
      <c r="D9" s="61"/>
      <c r="E9" s="61"/>
      <c r="F9" s="61"/>
      <c r="G9" s="61"/>
      <c r="H9" s="61"/>
      <c r="I9" s="61"/>
      <c r="J9" s="61"/>
      <c r="K9" s="2"/>
      <c r="L9" s="2"/>
      <c r="M9" s="2"/>
      <c r="N9" s="2"/>
    </row>
    <row r="10" spans="1:14" ht="14.25">
      <c r="A10" s="57" t="s">
        <v>37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4.25">
      <c r="A11" s="57" t="s">
        <v>39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14.25">
      <c r="A12" s="57" t="s">
        <v>38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13.5" thickBot="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51.75" thickBot="1">
      <c r="A15" s="13" t="s">
        <v>0</v>
      </c>
      <c r="B15" s="20" t="s">
        <v>1</v>
      </c>
      <c r="C15" s="21" t="s">
        <v>14</v>
      </c>
      <c r="D15" s="14" t="s">
        <v>2</v>
      </c>
      <c r="E15" s="14" t="s">
        <v>3</v>
      </c>
      <c r="F15" s="22" t="s">
        <v>4</v>
      </c>
      <c r="G15" s="23" t="s">
        <v>9</v>
      </c>
      <c r="H15" s="14" t="s">
        <v>10</v>
      </c>
      <c r="I15" s="14" t="s">
        <v>11</v>
      </c>
      <c r="J15" s="22" t="s">
        <v>12</v>
      </c>
      <c r="K15" s="14" t="s">
        <v>5</v>
      </c>
      <c r="L15" s="14" t="s">
        <v>6</v>
      </c>
      <c r="M15" s="14" t="s">
        <v>7</v>
      </c>
      <c r="N15" s="13" t="s">
        <v>13</v>
      </c>
    </row>
    <row r="16" spans="1:14" ht="12.75">
      <c r="A16" s="12">
        <v>1</v>
      </c>
      <c r="B16" s="11" t="s">
        <v>41</v>
      </c>
      <c r="C16" s="28" t="s">
        <v>18</v>
      </c>
      <c r="D16" s="10" t="s">
        <v>36</v>
      </c>
      <c r="E16" s="10" t="s">
        <v>38</v>
      </c>
      <c r="F16" s="10" t="s">
        <v>15</v>
      </c>
      <c r="G16" s="30">
        <v>6.4</v>
      </c>
      <c r="H16" s="30">
        <v>38.6</v>
      </c>
      <c r="I16" s="30">
        <v>21.8</v>
      </c>
      <c r="J16" s="18"/>
      <c r="K16" s="30">
        <f aca="true" t="shared" si="0" ref="K16:K31">SUM(G16:J16)</f>
        <v>66.8</v>
      </c>
      <c r="L16" s="19"/>
      <c r="M16" s="46">
        <v>67</v>
      </c>
      <c r="N16" s="17" t="s">
        <v>113</v>
      </c>
    </row>
    <row r="17" spans="1:14" ht="12.75">
      <c r="A17" s="7">
        <v>2</v>
      </c>
      <c r="B17" s="5" t="s">
        <v>42</v>
      </c>
      <c r="C17" s="6" t="s">
        <v>35</v>
      </c>
      <c r="D17" s="6" t="s">
        <v>36</v>
      </c>
      <c r="E17" s="6" t="s">
        <v>38</v>
      </c>
      <c r="F17" s="6" t="s">
        <v>15</v>
      </c>
      <c r="G17" s="31">
        <v>8</v>
      </c>
      <c r="H17" s="31">
        <v>37.9</v>
      </c>
      <c r="I17" s="31">
        <v>24.2</v>
      </c>
      <c r="J17" s="15"/>
      <c r="K17" s="31">
        <f t="shared" si="0"/>
        <v>70.1</v>
      </c>
      <c r="L17" s="16"/>
      <c r="M17" s="46">
        <v>70</v>
      </c>
      <c r="N17" s="17" t="s">
        <v>113</v>
      </c>
    </row>
    <row r="18" spans="1:14" ht="12.75">
      <c r="A18" s="7">
        <v>3</v>
      </c>
      <c r="B18" s="5" t="s">
        <v>43</v>
      </c>
      <c r="C18" s="6" t="s">
        <v>35</v>
      </c>
      <c r="D18" s="6" t="s">
        <v>36</v>
      </c>
      <c r="E18" s="6" t="s">
        <v>38</v>
      </c>
      <c r="F18" s="6" t="s">
        <v>15</v>
      </c>
      <c r="G18" s="31">
        <v>7.2</v>
      </c>
      <c r="H18" s="31">
        <v>34.6</v>
      </c>
      <c r="I18" s="31">
        <v>25.5</v>
      </c>
      <c r="J18" s="15"/>
      <c r="K18" s="31">
        <f t="shared" si="0"/>
        <v>67.30000000000001</v>
      </c>
      <c r="L18" s="16"/>
      <c r="M18" s="46">
        <v>67</v>
      </c>
      <c r="N18" s="17" t="s">
        <v>111</v>
      </c>
    </row>
    <row r="19" spans="1:14" ht="12.75">
      <c r="A19" s="7">
        <v>4</v>
      </c>
      <c r="B19" s="5" t="s">
        <v>44</v>
      </c>
      <c r="C19" s="6" t="s">
        <v>35</v>
      </c>
      <c r="D19" s="6" t="s">
        <v>36</v>
      </c>
      <c r="E19" s="6" t="s">
        <v>38</v>
      </c>
      <c r="F19" s="6" t="s">
        <v>15</v>
      </c>
      <c r="G19" s="31">
        <v>6.4</v>
      </c>
      <c r="H19" s="31">
        <v>34.2</v>
      </c>
      <c r="I19" s="31">
        <v>23</v>
      </c>
      <c r="J19" s="15"/>
      <c r="K19" s="31">
        <f t="shared" si="0"/>
        <v>63.6</v>
      </c>
      <c r="L19" s="16"/>
      <c r="M19" s="46">
        <v>64</v>
      </c>
      <c r="N19" s="17" t="s">
        <v>113</v>
      </c>
    </row>
    <row r="20" spans="1:14" ht="12.75">
      <c r="A20" s="7">
        <v>5</v>
      </c>
      <c r="B20" s="5" t="s">
        <v>45</v>
      </c>
      <c r="C20" s="6" t="s">
        <v>35</v>
      </c>
      <c r="D20" s="6" t="s">
        <v>36</v>
      </c>
      <c r="E20" s="6" t="s">
        <v>38</v>
      </c>
      <c r="F20" s="6" t="s">
        <v>16</v>
      </c>
      <c r="G20" s="31">
        <v>7.2</v>
      </c>
      <c r="H20" s="31">
        <v>38.2</v>
      </c>
      <c r="I20" s="31">
        <v>26.7</v>
      </c>
      <c r="J20" s="15"/>
      <c r="K20" s="31">
        <f t="shared" si="0"/>
        <v>72.10000000000001</v>
      </c>
      <c r="L20" s="16"/>
      <c r="M20" s="46">
        <v>72</v>
      </c>
      <c r="N20" s="17" t="s">
        <v>113</v>
      </c>
    </row>
    <row r="21" spans="1:14" ht="12.75">
      <c r="A21" s="7">
        <v>6</v>
      </c>
      <c r="B21" s="5" t="s">
        <v>46</v>
      </c>
      <c r="C21" s="6" t="s">
        <v>35</v>
      </c>
      <c r="D21" s="6" t="s">
        <v>36</v>
      </c>
      <c r="E21" s="6" t="s">
        <v>38</v>
      </c>
      <c r="F21" s="6" t="s">
        <v>16</v>
      </c>
      <c r="G21" s="31">
        <v>6.4</v>
      </c>
      <c r="H21" s="31">
        <v>34</v>
      </c>
      <c r="I21" s="31">
        <v>24.2</v>
      </c>
      <c r="J21" s="7"/>
      <c r="K21" s="31">
        <f t="shared" si="0"/>
        <v>64.6</v>
      </c>
      <c r="L21" s="16"/>
      <c r="M21" s="46">
        <v>65</v>
      </c>
      <c r="N21" s="17" t="s">
        <v>113</v>
      </c>
    </row>
    <row r="22" spans="1:14" ht="12.75">
      <c r="A22" s="7">
        <v>7</v>
      </c>
      <c r="B22" s="5" t="s">
        <v>47</v>
      </c>
      <c r="C22" s="6" t="s">
        <v>35</v>
      </c>
      <c r="D22" s="6" t="s">
        <v>36</v>
      </c>
      <c r="E22" s="6" t="s">
        <v>38</v>
      </c>
      <c r="F22" s="6" t="s">
        <v>16</v>
      </c>
      <c r="G22" s="31">
        <v>6.4</v>
      </c>
      <c r="H22" s="31">
        <v>33.7</v>
      </c>
      <c r="I22" s="31">
        <v>25.5</v>
      </c>
      <c r="J22" s="15"/>
      <c r="K22" s="31">
        <f t="shared" si="0"/>
        <v>65.6</v>
      </c>
      <c r="L22" s="16"/>
      <c r="M22" s="46">
        <v>66</v>
      </c>
      <c r="N22" s="17" t="s">
        <v>112</v>
      </c>
    </row>
    <row r="23" spans="1:14" ht="12.75">
      <c r="A23" s="7">
        <v>8</v>
      </c>
      <c r="B23" s="5" t="s">
        <v>48</v>
      </c>
      <c r="C23" s="6" t="s">
        <v>35</v>
      </c>
      <c r="D23" s="6" t="s">
        <v>36</v>
      </c>
      <c r="E23" s="6" t="s">
        <v>39</v>
      </c>
      <c r="F23" s="6" t="s">
        <v>17</v>
      </c>
      <c r="G23" s="31">
        <v>5.6</v>
      </c>
      <c r="H23" s="31">
        <v>35.9</v>
      </c>
      <c r="I23" s="31">
        <v>0</v>
      </c>
      <c r="J23" s="15"/>
      <c r="K23" s="31">
        <f t="shared" si="0"/>
        <v>41.5</v>
      </c>
      <c r="L23" s="16"/>
      <c r="M23" s="46">
        <v>42</v>
      </c>
      <c r="N23" s="17" t="s">
        <v>113</v>
      </c>
    </row>
    <row r="24" spans="1:14" ht="12.75">
      <c r="A24" s="7">
        <v>9</v>
      </c>
      <c r="B24" s="5" t="s">
        <v>49</v>
      </c>
      <c r="C24" s="6" t="s">
        <v>35</v>
      </c>
      <c r="D24" s="6" t="s">
        <v>36</v>
      </c>
      <c r="E24" s="6" t="s">
        <v>39</v>
      </c>
      <c r="F24" s="6" t="s">
        <v>17</v>
      </c>
      <c r="G24" s="31">
        <v>6.4</v>
      </c>
      <c r="H24" s="31">
        <v>35.2</v>
      </c>
      <c r="I24" s="31">
        <v>0</v>
      </c>
      <c r="J24" s="15"/>
      <c r="K24" s="31">
        <f t="shared" si="0"/>
        <v>41.6</v>
      </c>
      <c r="L24" s="16"/>
      <c r="M24" s="46">
        <v>42</v>
      </c>
      <c r="N24" s="17" t="s">
        <v>113</v>
      </c>
    </row>
    <row r="25" spans="1:14" ht="12.75">
      <c r="A25" s="7">
        <v>10</v>
      </c>
      <c r="B25" s="5" t="s">
        <v>50</v>
      </c>
      <c r="C25" s="6" t="s">
        <v>35</v>
      </c>
      <c r="D25" s="6" t="s">
        <v>36</v>
      </c>
      <c r="E25" s="6" t="s">
        <v>39</v>
      </c>
      <c r="F25" s="6" t="s">
        <v>17</v>
      </c>
      <c r="G25" s="31">
        <v>5.6</v>
      </c>
      <c r="H25" s="31">
        <v>38.3</v>
      </c>
      <c r="I25" s="31">
        <v>24.2</v>
      </c>
      <c r="J25" s="15"/>
      <c r="K25" s="31">
        <f t="shared" si="0"/>
        <v>68.1</v>
      </c>
      <c r="L25" s="16"/>
      <c r="M25" s="46">
        <v>68</v>
      </c>
      <c r="N25" s="17" t="s">
        <v>113</v>
      </c>
    </row>
    <row r="26" spans="1:14" ht="12.75">
      <c r="A26" s="7">
        <v>11</v>
      </c>
      <c r="B26" s="5" t="s">
        <v>51</v>
      </c>
      <c r="C26" s="6" t="s">
        <v>35</v>
      </c>
      <c r="D26" s="6" t="s">
        <v>36</v>
      </c>
      <c r="E26" s="6" t="s">
        <v>39</v>
      </c>
      <c r="F26" s="6" t="s">
        <v>19</v>
      </c>
      <c r="G26" s="31">
        <v>4.8</v>
      </c>
      <c r="H26" s="31">
        <v>38.5</v>
      </c>
      <c r="I26" s="31">
        <v>27.9</v>
      </c>
      <c r="J26" s="15"/>
      <c r="K26" s="31">
        <f t="shared" si="0"/>
        <v>71.19999999999999</v>
      </c>
      <c r="L26" s="16"/>
      <c r="M26" s="46">
        <v>71</v>
      </c>
      <c r="N26" s="17" t="s">
        <v>113</v>
      </c>
    </row>
    <row r="27" spans="1:14" ht="12.75">
      <c r="A27" s="7">
        <v>12</v>
      </c>
      <c r="B27" s="5" t="s">
        <v>53</v>
      </c>
      <c r="C27" s="6" t="s">
        <v>35</v>
      </c>
      <c r="D27" s="6" t="s">
        <v>36</v>
      </c>
      <c r="E27" s="6" t="s">
        <v>39</v>
      </c>
      <c r="F27" s="6" t="s">
        <v>19</v>
      </c>
      <c r="G27" s="31">
        <v>6.4</v>
      </c>
      <c r="H27" s="31">
        <v>38.9</v>
      </c>
      <c r="I27" s="31">
        <v>26.7</v>
      </c>
      <c r="J27" s="15"/>
      <c r="K27" s="31">
        <f t="shared" si="0"/>
        <v>72</v>
      </c>
      <c r="L27" s="16"/>
      <c r="M27" s="46">
        <v>72</v>
      </c>
      <c r="N27" s="17" t="s">
        <v>113</v>
      </c>
    </row>
    <row r="28" spans="1:14" ht="12.75">
      <c r="A28" s="7">
        <v>13</v>
      </c>
      <c r="B28" s="5" t="s">
        <v>54</v>
      </c>
      <c r="C28" s="6" t="s">
        <v>35</v>
      </c>
      <c r="D28" s="6" t="s">
        <v>36</v>
      </c>
      <c r="E28" s="6" t="s">
        <v>39</v>
      </c>
      <c r="F28" s="6" t="s">
        <v>19</v>
      </c>
      <c r="G28" s="31">
        <v>6.4</v>
      </c>
      <c r="H28" s="31">
        <v>37.7</v>
      </c>
      <c r="I28" s="31">
        <v>0</v>
      </c>
      <c r="J28" s="15"/>
      <c r="K28" s="31">
        <f t="shared" si="0"/>
        <v>44.1</v>
      </c>
      <c r="L28" s="16"/>
      <c r="M28" s="46">
        <v>44</v>
      </c>
      <c r="N28" s="17" t="s">
        <v>113</v>
      </c>
    </row>
    <row r="29" spans="1:14" ht="12.75">
      <c r="A29" s="7">
        <v>14</v>
      </c>
      <c r="B29" s="5" t="s">
        <v>55</v>
      </c>
      <c r="C29" s="6" t="s">
        <v>35</v>
      </c>
      <c r="D29" s="6" t="s">
        <v>36</v>
      </c>
      <c r="E29" s="6" t="s">
        <v>39</v>
      </c>
      <c r="F29" s="6" t="s">
        <v>19</v>
      </c>
      <c r="G29" s="31">
        <v>5.6</v>
      </c>
      <c r="H29" s="31">
        <v>38.9</v>
      </c>
      <c r="I29" s="31">
        <v>29</v>
      </c>
      <c r="J29" s="15"/>
      <c r="K29" s="31">
        <f t="shared" si="0"/>
        <v>73.5</v>
      </c>
      <c r="L29" s="16"/>
      <c r="M29" s="46">
        <v>74</v>
      </c>
      <c r="N29" s="17" t="s">
        <v>112</v>
      </c>
    </row>
    <row r="30" spans="1:14" ht="12.75">
      <c r="A30" s="6">
        <v>15</v>
      </c>
      <c r="B30" s="6" t="s">
        <v>56</v>
      </c>
      <c r="C30" s="6" t="s">
        <v>35</v>
      </c>
      <c r="D30" s="6" t="s">
        <v>36</v>
      </c>
      <c r="E30" s="6" t="s">
        <v>38</v>
      </c>
      <c r="F30" s="6" t="s">
        <v>20</v>
      </c>
      <c r="G30" s="31">
        <v>8.8</v>
      </c>
      <c r="H30" s="31">
        <v>39.6</v>
      </c>
      <c r="I30" s="32">
        <v>40</v>
      </c>
      <c r="J30" s="7"/>
      <c r="K30" s="31">
        <f t="shared" si="0"/>
        <v>88.4</v>
      </c>
      <c r="L30" s="6"/>
      <c r="M30" s="46">
        <v>88</v>
      </c>
      <c r="N30" s="17" t="s">
        <v>111</v>
      </c>
    </row>
    <row r="31" spans="1:14" ht="12.75">
      <c r="A31" s="6">
        <v>16</v>
      </c>
      <c r="B31" s="6" t="s">
        <v>57</v>
      </c>
      <c r="C31" s="6" t="s">
        <v>35</v>
      </c>
      <c r="D31" s="6" t="s">
        <v>36</v>
      </c>
      <c r="E31" s="6" t="s">
        <v>38</v>
      </c>
      <c r="F31" s="6" t="s">
        <v>20</v>
      </c>
      <c r="G31" s="31">
        <v>4.8</v>
      </c>
      <c r="H31" s="31">
        <v>40</v>
      </c>
      <c r="I31" s="31">
        <v>24.2</v>
      </c>
      <c r="J31" s="7"/>
      <c r="K31" s="31">
        <f t="shared" si="0"/>
        <v>69</v>
      </c>
      <c r="L31" s="6"/>
      <c r="M31" s="46">
        <v>69</v>
      </c>
      <c r="N31" s="17" t="s">
        <v>113</v>
      </c>
    </row>
    <row r="32" spans="1:14" ht="12.75">
      <c r="A32" s="8"/>
      <c r="B32" s="8"/>
      <c r="C32" s="8"/>
      <c r="D32" s="8"/>
      <c r="E32" s="8"/>
      <c r="F32" s="8"/>
      <c r="G32" s="47"/>
      <c r="H32" s="47"/>
      <c r="I32" s="47"/>
      <c r="J32" s="48"/>
      <c r="K32" s="47"/>
      <c r="L32" s="8"/>
      <c r="M32" s="49"/>
      <c r="N32" s="48"/>
    </row>
    <row r="33" spans="1:14" ht="15">
      <c r="A33" s="59" t="s">
        <v>109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5">
      <c r="A34" s="58" t="s">
        <v>106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5">
      <c r="A35" s="58" t="s">
        <v>100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5">
      <c r="A36" s="60" t="s">
        <v>105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ht="15">
      <c r="A37" s="61" t="s">
        <v>99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2"/>
      <c r="L38" s="2"/>
      <c r="M38" s="2"/>
      <c r="N38" s="2"/>
    </row>
    <row r="39" spans="1:14" ht="14.25">
      <c r="A39" s="57" t="s">
        <v>37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4.25">
      <c r="A40" s="57" t="s">
        <v>39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4.25">
      <c r="A41" s="57" t="s">
        <v>38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14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4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5">
      <c r="A44" s="27">
        <v>1</v>
      </c>
      <c r="B44" s="26" t="s">
        <v>58</v>
      </c>
      <c r="C44" s="6" t="s">
        <v>35</v>
      </c>
      <c r="D44" s="6" t="s">
        <v>36</v>
      </c>
      <c r="E44" s="6" t="s">
        <v>37</v>
      </c>
      <c r="F44" s="26" t="s">
        <v>21</v>
      </c>
      <c r="G44" s="26">
        <v>8.8</v>
      </c>
      <c r="H44" s="26">
        <v>27.3</v>
      </c>
      <c r="I44" s="26">
        <v>0</v>
      </c>
      <c r="J44" s="26"/>
      <c r="K44" s="33">
        <f aca="true" t="shared" si="1" ref="K44:K65">SUM(G44:J44)</f>
        <v>36.1</v>
      </c>
      <c r="L44" s="25"/>
      <c r="M44" s="42">
        <v>36</v>
      </c>
      <c r="N44" s="26" t="s">
        <v>113</v>
      </c>
    </row>
    <row r="45" spans="1:14" ht="15">
      <c r="A45" s="27">
        <v>2</v>
      </c>
      <c r="B45" s="26" t="s">
        <v>59</v>
      </c>
      <c r="C45" s="6" t="s">
        <v>35</v>
      </c>
      <c r="D45" s="6" t="s">
        <v>36</v>
      </c>
      <c r="E45" s="6" t="s">
        <v>37</v>
      </c>
      <c r="F45" s="26" t="s">
        <v>21</v>
      </c>
      <c r="G45" s="26">
        <v>8.6</v>
      </c>
      <c r="H45" s="26">
        <v>35.3</v>
      </c>
      <c r="I45" s="26">
        <v>23.2</v>
      </c>
      <c r="J45" s="26"/>
      <c r="K45" s="33">
        <f t="shared" si="1"/>
        <v>67.1</v>
      </c>
      <c r="L45" s="25"/>
      <c r="M45" s="42">
        <v>67</v>
      </c>
      <c r="N45" s="26" t="s">
        <v>113</v>
      </c>
    </row>
    <row r="46" spans="1:14" ht="15">
      <c r="A46" s="27">
        <v>3</v>
      </c>
      <c r="B46" s="26" t="s">
        <v>60</v>
      </c>
      <c r="C46" s="6" t="s">
        <v>35</v>
      </c>
      <c r="D46" s="6" t="s">
        <v>36</v>
      </c>
      <c r="E46" s="6" t="s">
        <v>37</v>
      </c>
      <c r="F46" s="26" t="s">
        <v>21</v>
      </c>
      <c r="G46" s="26">
        <v>8.3</v>
      </c>
      <c r="H46" s="26">
        <v>39.11</v>
      </c>
      <c r="I46" s="26">
        <v>28.4</v>
      </c>
      <c r="J46" s="26"/>
      <c r="K46" s="33">
        <f t="shared" si="1"/>
        <v>75.81</v>
      </c>
      <c r="L46" s="25"/>
      <c r="M46" s="42">
        <v>76</v>
      </c>
      <c r="N46" s="26" t="s">
        <v>113</v>
      </c>
    </row>
    <row r="47" spans="1:14" ht="15">
      <c r="A47" s="27">
        <v>4</v>
      </c>
      <c r="B47" s="26" t="s">
        <v>61</v>
      </c>
      <c r="C47" s="6" t="s">
        <v>35</v>
      </c>
      <c r="D47" s="6" t="s">
        <v>36</v>
      </c>
      <c r="E47" s="6" t="s">
        <v>37</v>
      </c>
      <c r="F47" s="26" t="s">
        <v>22</v>
      </c>
      <c r="G47" s="26">
        <v>7.7</v>
      </c>
      <c r="H47" s="26">
        <v>38.4</v>
      </c>
      <c r="I47" s="26">
        <v>25.8</v>
      </c>
      <c r="J47" s="26"/>
      <c r="K47" s="33">
        <f t="shared" si="1"/>
        <v>71.9</v>
      </c>
      <c r="L47" s="25"/>
      <c r="M47" s="42">
        <v>72</v>
      </c>
      <c r="N47" s="26" t="s">
        <v>113</v>
      </c>
    </row>
    <row r="48" spans="1:14" ht="15">
      <c r="A48" s="27">
        <v>5</v>
      </c>
      <c r="B48" s="26" t="s">
        <v>62</v>
      </c>
      <c r="C48" s="6" t="s">
        <v>35</v>
      </c>
      <c r="D48" s="6" t="s">
        <v>36</v>
      </c>
      <c r="E48" s="6" t="s">
        <v>37</v>
      </c>
      <c r="F48" s="26" t="s">
        <v>22</v>
      </c>
      <c r="G48" s="26">
        <v>6.9</v>
      </c>
      <c r="H48" s="26">
        <v>38.6</v>
      </c>
      <c r="I48" s="26">
        <v>33.5</v>
      </c>
      <c r="J48" s="26"/>
      <c r="K48" s="33">
        <f t="shared" si="1"/>
        <v>79</v>
      </c>
      <c r="L48" s="25"/>
      <c r="M48" s="42">
        <v>79</v>
      </c>
      <c r="N48" s="26" t="s">
        <v>113</v>
      </c>
    </row>
    <row r="49" spans="1:14" ht="15">
      <c r="A49" s="27">
        <v>6</v>
      </c>
      <c r="B49" s="26" t="s">
        <v>63</v>
      </c>
      <c r="C49" s="6" t="s">
        <v>35</v>
      </c>
      <c r="D49" s="6" t="s">
        <v>36</v>
      </c>
      <c r="E49" s="6" t="s">
        <v>37</v>
      </c>
      <c r="F49" s="26" t="s">
        <v>22</v>
      </c>
      <c r="G49" s="26">
        <v>7.2</v>
      </c>
      <c r="H49" s="26">
        <v>38.3</v>
      </c>
      <c r="I49" s="26">
        <v>28.4</v>
      </c>
      <c r="J49" s="26"/>
      <c r="K49" s="33">
        <f t="shared" si="1"/>
        <v>73.9</v>
      </c>
      <c r="L49" s="25"/>
      <c r="M49" s="42">
        <v>74</v>
      </c>
      <c r="N49" s="26" t="s">
        <v>113</v>
      </c>
    </row>
    <row r="50" spans="1:14" ht="15">
      <c r="A50" s="27">
        <v>7</v>
      </c>
      <c r="B50" s="26" t="s">
        <v>64</v>
      </c>
      <c r="C50" s="6" t="s">
        <v>35</v>
      </c>
      <c r="D50" s="6" t="s">
        <v>36</v>
      </c>
      <c r="E50" s="6" t="s">
        <v>37</v>
      </c>
      <c r="F50" s="26" t="s">
        <v>23</v>
      </c>
      <c r="G50" s="26">
        <v>7.7</v>
      </c>
      <c r="H50" s="26">
        <v>38.6</v>
      </c>
      <c r="I50" s="26">
        <v>25.8</v>
      </c>
      <c r="J50" s="26"/>
      <c r="K50" s="33">
        <f t="shared" si="1"/>
        <v>72.10000000000001</v>
      </c>
      <c r="L50" s="25"/>
      <c r="M50" s="42">
        <v>72</v>
      </c>
      <c r="N50" s="26" t="s">
        <v>113</v>
      </c>
    </row>
    <row r="51" spans="1:14" ht="15">
      <c r="A51" s="27">
        <v>8</v>
      </c>
      <c r="B51" s="6" t="s">
        <v>65</v>
      </c>
      <c r="C51" s="6" t="s">
        <v>35</v>
      </c>
      <c r="D51" s="6" t="s">
        <v>36</v>
      </c>
      <c r="E51" s="6" t="s">
        <v>37</v>
      </c>
      <c r="F51" s="6" t="s">
        <v>23</v>
      </c>
      <c r="G51" s="6">
        <v>7.5</v>
      </c>
      <c r="H51" s="6">
        <v>38.3</v>
      </c>
      <c r="I51" s="6">
        <v>31</v>
      </c>
      <c r="J51" s="6"/>
      <c r="K51" s="34">
        <f t="shared" si="1"/>
        <v>76.8</v>
      </c>
      <c r="L51" s="6"/>
      <c r="M51" s="41">
        <v>77</v>
      </c>
      <c r="N51" s="26" t="s">
        <v>113</v>
      </c>
    </row>
    <row r="52" spans="1:14" ht="15">
      <c r="A52" s="27">
        <v>9</v>
      </c>
      <c r="B52" s="6" t="s">
        <v>66</v>
      </c>
      <c r="C52" s="6" t="s">
        <v>35</v>
      </c>
      <c r="D52" s="6" t="s">
        <v>36</v>
      </c>
      <c r="E52" s="6" t="s">
        <v>37</v>
      </c>
      <c r="F52" s="6" t="s">
        <v>23</v>
      </c>
      <c r="G52" s="6">
        <v>7.5</v>
      </c>
      <c r="H52" s="6">
        <v>39.3</v>
      </c>
      <c r="I52" s="6">
        <v>33.5</v>
      </c>
      <c r="J52" s="6"/>
      <c r="K52" s="34">
        <f t="shared" si="1"/>
        <v>80.3</v>
      </c>
      <c r="L52" s="6"/>
      <c r="M52" s="41">
        <v>80</v>
      </c>
      <c r="N52" s="26" t="s">
        <v>113</v>
      </c>
    </row>
    <row r="53" spans="1:14" ht="15">
      <c r="A53" s="27">
        <v>10</v>
      </c>
      <c r="B53" s="6" t="s">
        <v>67</v>
      </c>
      <c r="C53" s="6" t="s">
        <v>35</v>
      </c>
      <c r="D53" s="6" t="s">
        <v>36</v>
      </c>
      <c r="E53" s="6" t="s">
        <v>37</v>
      </c>
      <c r="F53" s="6" t="s">
        <v>24</v>
      </c>
      <c r="G53" s="6">
        <v>8.1</v>
      </c>
      <c r="H53" s="6">
        <v>39.7</v>
      </c>
      <c r="I53" s="6">
        <v>34.8</v>
      </c>
      <c r="J53" s="6"/>
      <c r="K53" s="34">
        <f t="shared" si="1"/>
        <v>82.6</v>
      </c>
      <c r="L53" s="6"/>
      <c r="M53" s="41">
        <v>83</v>
      </c>
      <c r="N53" s="26" t="s">
        <v>113</v>
      </c>
    </row>
    <row r="54" spans="1:14" ht="15">
      <c r="A54" s="27">
        <v>11</v>
      </c>
      <c r="B54" s="6" t="s">
        <v>68</v>
      </c>
      <c r="C54" s="6" t="s">
        <v>35</v>
      </c>
      <c r="D54" s="6" t="s">
        <v>36</v>
      </c>
      <c r="E54" s="6" t="s">
        <v>37</v>
      </c>
      <c r="F54" s="6" t="s">
        <v>24</v>
      </c>
      <c r="G54" s="6">
        <v>7.7</v>
      </c>
      <c r="H54" s="6">
        <v>33.3</v>
      </c>
      <c r="I54" s="6">
        <v>36.1</v>
      </c>
      <c r="J54" s="6"/>
      <c r="K54" s="34">
        <f t="shared" si="1"/>
        <v>77.1</v>
      </c>
      <c r="L54" s="6"/>
      <c r="M54" s="41">
        <v>77</v>
      </c>
      <c r="N54" s="26" t="s">
        <v>113</v>
      </c>
    </row>
    <row r="55" spans="1:14" ht="15">
      <c r="A55" s="27">
        <v>12</v>
      </c>
      <c r="B55" s="6" t="s">
        <v>52</v>
      </c>
      <c r="C55" s="6" t="s">
        <v>35</v>
      </c>
      <c r="D55" s="6" t="s">
        <v>36</v>
      </c>
      <c r="E55" s="6" t="s">
        <v>37</v>
      </c>
      <c r="F55" s="6" t="s">
        <v>24</v>
      </c>
      <c r="G55" s="6">
        <v>8.3</v>
      </c>
      <c r="H55" s="6">
        <v>39.8</v>
      </c>
      <c r="I55" s="6">
        <v>32.3</v>
      </c>
      <c r="J55" s="6"/>
      <c r="K55" s="34">
        <f t="shared" si="1"/>
        <v>80.39999999999999</v>
      </c>
      <c r="L55" s="6"/>
      <c r="M55" s="41">
        <v>80</v>
      </c>
      <c r="N55" s="39" t="s">
        <v>114</v>
      </c>
    </row>
    <row r="56" spans="1:14" ht="15">
      <c r="A56" s="27">
        <v>13</v>
      </c>
      <c r="B56" s="6" t="s">
        <v>69</v>
      </c>
      <c r="C56" s="6" t="s">
        <v>35</v>
      </c>
      <c r="D56" s="6" t="s">
        <v>36</v>
      </c>
      <c r="E56" s="6" t="s">
        <v>39</v>
      </c>
      <c r="F56" s="6" t="s">
        <v>25</v>
      </c>
      <c r="G56" s="6">
        <v>10.5</v>
      </c>
      <c r="H56" s="6">
        <v>40</v>
      </c>
      <c r="I56" s="6">
        <v>37.4</v>
      </c>
      <c r="J56" s="6"/>
      <c r="K56" s="34">
        <f t="shared" si="1"/>
        <v>87.9</v>
      </c>
      <c r="L56" s="6"/>
      <c r="M56" s="43">
        <v>88</v>
      </c>
      <c r="N56" s="39" t="s">
        <v>114</v>
      </c>
    </row>
    <row r="57" spans="1:14" ht="15">
      <c r="A57" s="27">
        <v>14</v>
      </c>
      <c r="B57" s="6" t="s">
        <v>70</v>
      </c>
      <c r="C57" s="6" t="s">
        <v>35</v>
      </c>
      <c r="D57" s="6" t="s">
        <v>36</v>
      </c>
      <c r="E57" s="6" t="s">
        <v>39</v>
      </c>
      <c r="F57" s="6" t="s">
        <v>25</v>
      </c>
      <c r="G57" s="6">
        <v>10.2</v>
      </c>
      <c r="H57" s="6">
        <v>39.7</v>
      </c>
      <c r="I57" s="6">
        <v>40</v>
      </c>
      <c r="J57" s="6"/>
      <c r="K57" s="34">
        <f t="shared" si="1"/>
        <v>89.9</v>
      </c>
      <c r="L57" s="29"/>
      <c r="M57" s="43">
        <v>90</v>
      </c>
      <c r="N57" s="54" t="s">
        <v>111</v>
      </c>
    </row>
    <row r="58" spans="1:14" ht="15">
      <c r="A58" s="27">
        <v>15</v>
      </c>
      <c r="B58" s="6" t="s">
        <v>71</v>
      </c>
      <c r="C58" s="6" t="s">
        <v>35</v>
      </c>
      <c r="D58" s="6" t="s">
        <v>36</v>
      </c>
      <c r="E58" s="6" t="s">
        <v>39</v>
      </c>
      <c r="F58" s="6" t="s">
        <v>25</v>
      </c>
      <c r="G58" s="6">
        <v>9.4</v>
      </c>
      <c r="H58" s="6">
        <v>39.5</v>
      </c>
      <c r="I58" s="6">
        <v>33.5</v>
      </c>
      <c r="J58" s="6"/>
      <c r="K58" s="35">
        <f t="shared" si="1"/>
        <v>82.4</v>
      </c>
      <c r="L58" s="29"/>
      <c r="M58" s="43">
        <v>82</v>
      </c>
      <c r="N58" s="54" t="s">
        <v>111</v>
      </c>
    </row>
    <row r="59" spans="1:14" ht="15">
      <c r="A59" s="27">
        <v>16</v>
      </c>
      <c r="B59" s="6" t="s">
        <v>72</v>
      </c>
      <c r="C59" s="6" t="s">
        <v>35</v>
      </c>
      <c r="D59" s="6" t="s">
        <v>36</v>
      </c>
      <c r="E59" s="6" t="s">
        <v>39</v>
      </c>
      <c r="F59" s="6" t="s">
        <v>26</v>
      </c>
      <c r="G59" s="6">
        <v>8.8</v>
      </c>
      <c r="H59" s="6">
        <v>38.8</v>
      </c>
      <c r="I59" s="6">
        <v>29.7</v>
      </c>
      <c r="J59" s="6"/>
      <c r="K59" s="35">
        <f t="shared" si="1"/>
        <v>77.3</v>
      </c>
      <c r="L59" s="29"/>
      <c r="M59" s="43">
        <v>77</v>
      </c>
      <c r="N59" s="26" t="s">
        <v>113</v>
      </c>
    </row>
    <row r="60" spans="1:14" ht="15">
      <c r="A60" s="27">
        <v>17</v>
      </c>
      <c r="B60" s="6" t="s">
        <v>73</v>
      </c>
      <c r="C60" s="6" t="s">
        <v>35</v>
      </c>
      <c r="D60" s="6" t="s">
        <v>36</v>
      </c>
      <c r="E60" s="6" t="s">
        <v>39</v>
      </c>
      <c r="F60" s="6" t="s">
        <v>26</v>
      </c>
      <c r="G60" s="6">
        <v>8.6</v>
      </c>
      <c r="H60" s="6">
        <v>38.9</v>
      </c>
      <c r="I60" s="6">
        <v>27</v>
      </c>
      <c r="J60" s="6"/>
      <c r="K60" s="35">
        <f t="shared" si="1"/>
        <v>74.5</v>
      </c>
      <c r="L60" s="29"/>
      <c r="M60" s="43">
        <v>75</v>
      </c>
      <c r="N60" s="26" t="s">
        <v>113</v>
      </c>
    </row>
    <row r="61" spans="1:14" ht="15">
      <c r="A61" s="27">
        <v>18</v>
      </c>
      <c r="B61" s="6" t="s">
        <v>74</v>
      </c>
      <c r="C61" s="6" t="s">
        <v>35</v>
      </c>
      <c r="D61" s="6" t="s">
        <v>36</v>
      </c>
      <c r="E61" s="6" t="s">
        <v>38</v>
      </c>
      <c r="F61" s="6" t="s">
        <v>27</v>
      </c>
      <c r="G61" s="6">
        <v>8.3</v>
      </c>
      <c r="H61" s="6">
        <v>39.8</v>
      </c>
      <c r="I61" s="6">
        <v>25.8</v>
      </c>
      <c r="J61" s="6"/>
      <c r="K61" s="35">
        <f t="shared" si="1"/>
        <v>73.89999999999999</v>
      </c>
      <c r="L61" s="29"/>
      <c r="M61" s="43">
        <v>74</v>
      </c>
      <c r="N61" s="26" t="s">
        <v>113</v>
      </c>
    </row>
    <row r="62" spans="1:14" ht="15">
      <c r="A62" s="27">
        <v>19</v>
      </c>
      <c r="B62" s="6" t="s">
        <v>75</v>
      </c>
      <c r="C62" s="6" t="s">
        <v>35</v>
      </c>
      <c r="D62" s="6" t="s">
        <v>36</v>
      </c>
      <c r="E62" s="6" t="s">
        <v>38</v>
      </c>
      <c r="F62" s="6" t="s">
        <v>27</v>
      </c>
      <c r="G62" s="6">
        <v>8.6</v>
      </c>
      <c r="H62" s="6">
        <v>37.5</v>
      </c>
      <c r="I62" s="6">
        <v>29.7</v>
      </c>
      <c r="J62" s="6"/>
      <c r="K62" s="35">
        <f t="shared" si="1"/>
        <v>75.8</v>
      </c>
      <c r="L62" s="29"/>
      <c r="M62" s="43">
        <v>76</v>
      </c>
      <c r="N62" s="26" t="s">
        <v>113</v>
      </c>
    </row>
    <row r="63" spans="1:14" ht="15">
      <c r="A63" s="27">
        <v>20</v>
      </c>
      <c r="B63" s="6" t="s">
        <v>76</v>
      </c>
      <c r="C63" s="6" t="s">
        <v>35</v>
      </c>
      <c r="D63" s="6" t="s">
        <v>36</v>
      </c>
      <c r="E63" s="6" t="s">
        <v>38</v>
      </c>
      <c r="F63" s="6" t="s">
        <v>28</v>
      </c>
      <c r="G63" s="6">
        <v>8.3</v>
      </c>
      <c r="H63" s="6">
        <v>38.8</v>
      </c>
      <c r="I63" s="6">
        <v>0</v>
      </c>
      <c r="J63" s="6"/>
      <c r="K63" s="35">
        <f t="shared" si="1"/>
        <v>47.099999999999994</v>
      </c>
      <c r="L63" s="29"/>
      <c r="M63" s="43">
        <v>47</v>
      </c>
      <c r="N63" s="39" t="s">
        <v>113</v>
      </c>
    </row>
    <row r="64" spans="1:14" ht="15">
      <c r="A64" s="27">
        <v>21</v>
      </c>
      <c r="B64" s="6" t="s">
        <v>77</v>
      </c>
      <c r="C64" s="6" t="s">
        <v>35</v>
      </c>
      <c r="D64" s="6" t="s">
        <v>36</v>
      </c>
      <c r="E64" s="6" t="s">
        <v>38</v>
      </c>
      <c r="F64" s="6" t="s">
        <v>28</v>
      </c>
      <c r="G64" s="6">
        <v>7.7</v>
      </c>
      <c r="H64" s="6">
        <v>37.3</v>
      </c>
      <c r="I64" s="6">
        <v>24.5</v>
      </c>
      <c r="J64" s="6"/>
      <c r="K64" s="35">
        <f t="shared" si="1"/>
        <v>69.5</v>
      </c>
      <c r="L64" s="29"/>
      <c r="M64" s="43">
        <v>70</v>
      </c>
      <c r="N64" s="26" t="s">
        <v>113</v>
      </c>
    </row>
    <row r="65" spans="1:14" ht="15">
      <c r="A65" s="27">
        <v>22</v>
      </c>
      <c r="B65" s="40" t="s">
        <v>78</v>
      </c>
      <c r="C65" s="6" t="s">
        <v>35</v>
      </c>
      <c r="D65" s="6" t="s">
        <v>36</v>
      </c>
      <c r="E65" s="6" t="s">
        <v>38</v>
      </c>
      <c r="F65" s="6" t="s">
        <v>28</v>
      </c>
      <c r="G65" s="6">
        <v>8.3</v>
      </c>
      <c r="H65" s="6">
        <v>40</v>
      </c>
      <c r="I65" s="6">
        <v>25.8</v>
      </c>
      <c r="J65" s="6"/>
      <c r="K65" s="35">
        <f t="shared" si="1"/>
        <v>74.1</v>
      </c>
      <c r="L65" s="29"/>
      <c r="M65" s="43">
        <v>74</v>
      </c>
      <c r="N65" s="26" t="s">
        <v>113</v>
      </c>
    </row>
    <row r="66" spans="1:14" ht="15">
      <c r="A66" s="50"/>
      <c r="B66" s="51"/>
      <c r="C66" s="8"/>
      <c r="D66" s="8"/>
      <c r="E66" s="8"/>
      <c r="F66" s="8"/>
      <c r="G66" s="8"/>
      <c r="H66" s="8"/>
      <c r="I66" s="8"/>
      <c r="J66" s="8"/>
      <c r="K66" s="52"/>
      <c r="L66" s="36"/>
      <c r="M66" s="53"/>
      <c r="N66" s="37"/>
    </row>
    <row r="67" spans="1:14" ht="15">
      <c r="A67" s="59" t="s">
        <v>110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1:14" ht="15">
      <c r="A68" s="58" t="s">
        <v>107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ht="15">
      <c r="A69" s="58" t="s">
        <v>100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ht="15">
      <c r="A70" s="60" t="s">
        <v>103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15">
      <c r="A71" s="61" t="s">
        <v>99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1:14" ht="15">
      <c r="A72" s="61" t="s">
        <v>102</v>
      </c>
      <c r="B72" s="61"/>
      <c r="C72" s="61"/>
      <c r="D72" s="61"/>
      <c r="E72" s="61"/>
      <c r="F72" s="61"/>
      <c r="G72" s="61"/>
      <c r="H72" s="61"/>
      <c r="I72" s="61"/>
      <c r="J72" s="61"/>
      <c r="K72" s="2"/>
      <c r="L72" s="2"/>
      <c r="M72" s="2"/>
      <c r="N72" s="2"/>
    </row>
    <row r="73" spans="1:14" ht="14.25">
      <c r="A73" s="57" t="s">
        <v>37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1:14" ht="14.25">
      <c r="A74" s="57" t="s">
        <v>39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1:14" ht="14.25">
      <c r="A75" s="57" t="s">
        <v>38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1:14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4.25">
      <c r="A77" s="26">
        <v>1</v>
      </c>
      <c r="B77" s="26" t="s">
        <v>79</v>
      </c>
      <c r="C77" s="6" t="s">
        <v>35</v>
      </c>
      <c r="D77" s="6" t="s">
        <v>36</v>
      </c>
      <c r="E77" s="26" t="s">
        <v>37</v>
      </c>
      <c r="F77" s="26" t="s">
        <v>29</v>
      </c>
      <c r="G77" s="26">
        <v>9.5</v>
      </c>
      <c r="H77" s="26">
        <v>38.6</v>
      </c>
      <c r="I77" s="26">
        <v>33.9</v>
      </c>
      <c r="J77" s="25"/>
      <c r="K77" s="33">
        <f aca="true" t="shared" si="2" ref="K77:K96">SUM(G77:J77)</f>
        <v>82</v>
      </c>
      <c r="L77" s="25"/>
      <c r="M77" s="44">
        <v>82</v>
      </c>
      <c r="N77" s="38" t="s">
        <v>116</v>
      </c>
    </row>
    <row r="78" spans="1:14" ht="14.25">
      <c r="A78" s="26">
        <v>2</v>
      </c>
      <c r="B78" s="26" t="s">
        <v>80</v>
      </c>
      <c r="C78" s="6" t="s">
        <v>35</v>
      </c>
      <c r="D78" s="6" t="s">
        <v>36</v>
      </c>
      <c r="E78" s="26" t="s">
        <v>37</v>
      </c>
      <c r="F78" s="26" t="s">
        <v>29</v>
      </c>
      <c r="G78" s="26">
        <v>9.1</v>
      </c>
      <c r="H78" s="26">
        <v>38</v>
      </c>
      <c r="I78" s="26">
        <v>26.7</v>
      </c>
      <c r="J78" s="25"/>
      <c r="K78" s="33">
        <f t="shared" si="2"/>
        <v>73.8</v>
      </c>
      <c r="L78" s="25"/>
      <c r="M78" s="44">
        <v>74</v>
      </c>
      <c r="N78" s="38" t="s">
        <v>116</v>
      </c>
    </row>
    <row r="79" spans="1:14" ht="14.25">
      <c r="A79" s="26">
        <v>3</v>
      </c>
      <c r="B79" s="26" t="s">
        <v>81</v>
      </c>
      <c r="C79" s="6" t="s">
        <v>35</v>
      </c>
      <c r="D79" s="6" t="s">
        <v>36</v>
      </c>
      <c r="E79" s="26" t="s">
        <v>37</v>
      </c>
      <c r="F79" s="26" t="s">
        <v>29</v>
      </c>
      <c r="G79" s="26">
        <v>10</v>
      </c>
      <c r="H79" s="26">
        <v>36.5</v>
      </c>
      <c r="I79" s="26">
        <v>24.2</v>
      </c>
      <c r="J79" s="25"/>
      <c r="K79" s="33">
        <f t="shared" si="2"/>
        <v>70.7</v>
      </c>
      <c r="L79" s="25"/>
      <c r="M79" s="44">
        <v>71</v>
      </c>
      <c r="N79" s="38" t="s">
        <v>116</v>
      </c>
    </row>
    <row r="80" spans="1:14" ht="14.25">
      <c r="A80" s="26">
        <v>4</v>
      </c>
      <c r="B80" s="26" t="s">
        <v>82</v>
      </c>
      <c r="C80" s="6" t="s">
        <v>35</v>
      </c>
      <c r="D80" s="6" t="s">
        <v>36</v>
      </c>
      <c r="E80" s="26" t="s">
        <v>37</v>
      </c>
      <c r="F80" s="26" t="s">
        <v>29</v>
      </c>
      <c r="G80" s="26">
        <v>12.1</v>
      </c>
      <c r="H80" s="26">
        <v>39.8</v>
      </c>
      <c r="I80" s="26">
        <v>40</v>
      </c>
      <c r="J80" s="25"/>
      <c r="K80" s="33">
        <f t="shared" si="2"/>
        <v>91.9</v>
      </c>
      <c r="L80" s="25"/>
      <c r="M80" s="44">
        <v>92</v>
      </c>
      <c r="N80" s="38" t="s">
        <v>111</v>
      </c>
    </row>
    <row r="81" spans="1:14" ht="14.25">
      <c r="A81" s="26">
        <v>5</v>
      </c>
      <c r="B81" s="26" t="s">
        <v>83</v>
      </c>
      <c r="C81" s="6" t="s">
        <v>35</v>
      </c>
      <c r="D81" s="6" t="s">
        <v>36</v>
      </c>
      <c r="E81" s="26" t="s">
        <v>37</v>
      </c>
      <c r="F81" s="26" t="s">
        <v>30</v>
      </c>
      <c r="G81" s="26">
        <v>9.1</v>
      </c>
      <c r="H81" s="26">
        <v>38.8</v>
      </c>
      <c r="I81" s="26">
        <v>31.5</v>
      </c>
      <c r="J81" s="25"/>
      <c r="K81" s="33">
        <f t="shared" si="2"/>
        <v>79.4</v>
      </c>
      <c r="L81" s="25"/>
      <c r="M81" s="44">
        <v>79</v>
      </c>
      <c r="N81" s="38" t="s">
        <v>116</v>
      </c>
    </row>
    <row r="82" spans="1:14" ht="14.25">
      <c r="A82" s="26">
        <v>6</v>
      </c>
      <c r="B82" s="26" t="s">
        <v>84</v>
      </c>
      <c r="C82" s="6" t="s">
        <v>35</v>
      </c>
      <c r="D82" s="6" t="s">
        <v>36</v>
      </c>
      <c r="E82" s="26" t="s">
        <v>37</v>
      </c>
      <c r="F82" s="26" t="s">
        <v>30</v>
      </c>
      <c r="G82" s="26">
        <v>9.1</v>
      </c>
      <c r="H82" s="26">
        <v>39.3</v>
      </c>
      <c r="I82" s="26">
        <v>32.7</v>
      </c>
      <c r="J82" s="25"/>
      <c r="K82" s="33">
        <f t="shared" si="2"/>
        <v>81.1</v>
      </c>
      <c r="L82" s="25"/>
      <c r="M82" s="44">
        <v>81</v>
      </c>
      <c r="N82" s="38" t="s">
        <v>116</v>
      </c>
    </row>
    <row r="83" spans="1:14" ht="14.25">
      <c r="A83" s="26">
        <v>7</v>
      </c>
      <c r="B83" s="26" t="s">
        <v>85</v>
      </c>
      <c r="C83" s="6" t="s">
        <v>35</v>
      </c>
      <c r="D83" s="6" t="s">
        <v>36</v>
      </c>
      <c r="E83" s="26" t="s">
        <v>37</v>
      </c>
      <c r="F83" s="26" t="s">
        <v>30</v>
      </c>
      <c r="G83" s="26">
        <v>11.7</v>
      </c>
      <c r="H83" s="26">
        <v>40</v>
      </c>
      <c r="I83" s="26">
        <v>31.5</v>
      </c>
      <c r="J83" s="25"/>
      <c r="K83" s="33">
        <f t="shared" si="2"/>
        <v>83.2</v>
      </c>
      <c r="L83" s="25"/>
      <c r="M83" s="44">
        <v>83</v>
      </c>
      <c r="N83" s="56" t="s">
        <v>112</v>
      </c>
    </row>
    <row r="84" spans="1:14" ht="14.25">
      <c r="A84" s="26">
        <v>8</v>
      </c>
      <c r="B84" s="6" t="s">
        <v>86</v>
      </c>
      <c r="C84" s="6" t="s">
        <v>35</v>
      </c>
      <c r="D84" s="6" t="s">
        <v>36</v>
      </c>
      <c r="E84" s="6" t="s">
        <v>39</v>
      </c>
      <c r="F84" s="6" t="s">
        <v>31</v>
      </c>
      <c r="G84" s="6">
        <v>8.7</v>
      </c>
      <c r="H84" s="6">
        <v>38.2</v>
      </c>
      <c r="I84" s="6">
        <v>31.5</v>
      </c>
      <c r="J84" s="6"/>
      <c r="K84" s="35">
        <f t="shared" si="2"/>
        <v>78.4</v>
      </c>
      <c r="L84" s="29"/>
      <c r="M84" s="45">
        <v>78</v>
      </c>
      <c r="N84" s="38" t="s">
        <v>116</v>
      </c>
    </row>
    <row r="85" spans="1:14" ht="14.25">
      <c r="A85" s="26">
        <v>9</v>
      </c>
      <c r="B85" s="6" t="s">
        <v>87</v>
      </c>
      <c r="C85" s="6" t="s">
        <v>35</v>
      </c>
      <c r="D85" s="6" t="s">
        <v>36</v>
      </c>
      <c r="E85" s="6" t="s">
        <v>39</v>
      </c>
      <c r="F85" s="6" t="s">
        <v>31</v>
      </c>
      <c r="G85" s="6">
        <v>8.5</v>
      </c>
      <c r="H85" s="6">
        <v>40</v>
      </c>
      <c r="I85" s="6">
        <v>23.1</v>
      </c>
      <c r="J85" s="6"/>
      <c r="K85" s="35">
        <f t="shared" si="2"/>
        <v>71.6</v>
      </c>
      <c r="L85" s="29"/>
      <c r="M85" s="45">
        <v>72</v>
      </c>
      <c r="N85" s="38" t="s">
        <v>116</v>
      </c>
    </row>
    <row r="86" spans="1:14" ht="14.25">
      <c r="A86" s="26">
        <v>10</v>
      </c>
      <c r="B86" s="6" t="s">
        <v>88</v>
      </c>
      <c r="C86" s="6" t="s">
        <v>35</v>
      </c>
      <c r="D86" s="6" t="s">
        <v>36</v>
      </c>
      <c r="E86" s="6" t="s">
        <v>39</v>
      </c>
      <c r="F86" s="6" t="s">
        <v>32</v>
      </c>
      <c r="G86" s="6">
        <v>11.3</v>
      </c>
      <c r="H86" s="6">
        <v>39.1</v>
      </c>
      <c r="I86" s="6">
        <v>32.7</v>
      </c>
      <c r="J86" s="6"/>
      <c r="K86" s="35">
        <f t="shared" si="2"/>
        <v>83.10000000000001</v>
      </c>
      <c r="L86" s="29"/>
      <c r="M86" s="45">
        <v>83</v>
      </c>
      <c r="N86" s="38" t="s">
        <v>116</v>
      </c>
    </row>
    <row r="87" spans="1:14" ht="14.25">
      <c r="A87" s="26">
        <v>11</v>
      </c>
      <c r="B87" s="6" t="s">
        <v>89</v>
      </c>
      <c r="C87" s="6" t="s">
        <v>35</v>
      </c>
      <c r="D87" s="6" t="s">
        <v>36</v>
      </c>
      <c r="E87" s="6" t="s">
        <v>39</v>
      </c>
      <c r="F87" s="6" t="s">
        <v>32</v>
      </c>
      <c r="G87" s="6">
        <v>12.6</v>
      </c>
      <c r="H87" s="6">
        <v>39.7</v>
      </c>
      <c r="I87" s="6">
        <v>36.4</v>
      </c>
      <c r="J87" s="6"/>
      <c r="K87" s="35">
        <f t="shared" si="2"/>
        <v>88.7</v>
      </c>
      <c r="L87" s="29"/>
      <c r="M87" s="45">
        <v>89</v>
      </c>
      <c r="N87" s="54" t="s">
        <v>111</v>
      </c>
    </row>
    <row r="88" spans="1:14" ht="14.25">
      <c r="A88" s="26">
        <v>12</v>
      </c>
      <c r="B88" s="6" t="s">
        <v>90</v>
      </c>
      <c r="C88" s="6" t="s">
        <v>35</v>
      </c>
      <c r="D88" s="6" t="s">
        <v>36</v>
      </c>
      <c r="E88" s="6" t="s">
        <v>38</v>
      </c>
      <c r="F88" s="6" t="s">
        <v>32</v>
      </c>
      <c r="G88" s="6">
        <v>11.5</v>
      </c>
      <c r="H88" s="6">
        <v>38.6</v>
      </c>
      <c r="I88" s="6">
        <v>29.1</v>
      </c>
      <c r="J88" s="6"/>
      <c r="K88" s="35">
        <f t="shared" si="2"/>
        <v>79.2</v>
      </c>
      <c r="L88" s="29"/>
      <c r="M88" s="45">
        <v>79</v>
      </c>
      <c r="N88" s="38" t="s">
        <v>116</v>
      </c>
    </row>
    <row r="89" spans="1:14" ht="14.25">
      <c r="A89" s="26">
        <v>13</v>
      </c>
      <c r="B89" s="6" t="s">
        <v>91</v>
      </c>
      <c r="C89" s="6" t="s">
        <v>35</v>
      </c>
      <c r="D89" s="6" t="s">
        <v>36</v>
      </c>
      <c r="E89" s="6" t="s">
        <v>37</v>
      </c>
      <c r="F89" s="6" t="s">
        <v>33</v>
      </c>
      <c r="G89" s="6">
        <v>9.5</v>
      </c>
      <c r="H89" s="6">
        <v>38.3</v>
      </c>
      <c r="I89" s="6">
        <v>27.9</v>
      </c>
      <c r="J89" s="6"/>
      <c r="K89" s="35">
        <f t="shared" si="2"/>
        <v>75.69999999999999</v>
      </c>
      <c r="L89" s="29"/>
      <c r="M89" s="45">
        <v>76</v>
      </c>
      <c r="N89" s="38" t="s">
        <v>116</v>
      </c>
    </row>
    <row r="90" spans="1:14" ht="14.25">
      <c r="A90" s="26">
        <v>14</v>
      </c>
      <c r="B90" s="6" t="s">
        <v>92</v>
      </c>
      <c r="C90" s="6" t="s">
        <v>35</v>
      </c>
      <c r="D90" s="6" t="s">
        <v>36</v>
      </c>
      <c r="E90" s="6" t="s">
        <v>37</v>
      </c>
      <c r="F90" s="6" t="s">
        <v>33</v>
      </c>
      <c r="G90" s="6">
        <v>9.5</v>
      </c>
      <c r="H90" s="6">
        <v>38.8</v>
      </c>
      <c r="I90" s="6">
        <v>26.7</v>
      </c>
      <c r="J90" s="6"/>
      <c r="K90" s="35">
        <f t="shared" si="2"/>
        <v>75</v>
      </c>
      <c r="L90" s="29"/>
      <c r="M90" s="45">
        <v>75</v>
      </c>
      <c r="N90" s="38" t="s">
        <v>116</v>
      </c>
    </row>
    <row r="91" spans="1:14" ht="14.25">
      <c r="A91" s="26">
        <v>15</v>
      </c>
      <c r="B91" s="6" t="s">
        <v>93</v>
      </c>
      <c r="C91" s="6" t="s">
        <v>35</v>
      </c>
      <c r="D91" s="6" t="s">
        <v>36</v>
      </c>
      <c r="E91" s="6" t="s">
        <v>37</v>
      </c>
      <c r="F91" s="6" t="s">
        <v>34</v>
      </c>
      <c r="G91" s="6">
        <v>13</v>
      </c>
      <c r="H91" s="6">
        <v>39.6</v>
      </c>
      <c r="I91" s="6">
        <v>37.6</v>
      </c>
      <c r="J91" s="6"/>
      <c r="K91" s="35">
        <f t="shared" si="2"/>
        <v>90.2</v>
      </c>
      <c r="L91" s="29"/>
      <c r="M91" s="45">
        <v>90</v>
      </c>
      <c r="N91" s="38" t="s">
        <v>112</v>
      </c>
    </row>
    <row r="92" spans="1:14" ht="14.25">
      <c r="A92" s="26">
        <v>16</v>
      </c>
      <c r="B92" s="6" t="s">
        <v>94</v>
      </c>
      <c r="C92" s="6" t="s">
        <v>35</v>
      </c>
      <c r="D92" s="6" t="s">
        <v>36</v>
      </c>
      <c r="E92" s="6" t="s">
        <v>37</v>
      </c>
      <c r="F92" s="6" t="s">
        <v>34</v>
      </c>
      <c r="G92" s="6">
        <v>11.5</v>
      </c>
      <c r="H92" s="6">
        <v>37.8</v>
      </c>
      <c r="I92" s="6">
        <v>31.5</v>
      </c>
      <c r="J92" s="6"/>
      <c r="K92" s="35">
        <f t="shared" si="2"/>
        <v>80.8</v>
      </c>
      <c r="L92" s="29"/>
      <c r="M92" s="45">
        <v>81</v>
      </c>
      <c r="N92" s="38" t="s">
        <v>116</v>
      </c>
    </row>
    <row r="93" spans="1:14" ht="14.25">
      <c r="A93" s="26">
        <v>17</v>
      </c>
      <c r="B93" s="6" t="s">
        <v>95</v>
      </c>
      <c r="C93" s="6" t="s">
        <v>35</v>
      </c>
      <c r="D93" s="6" t="s">
        <v>36</v>
      </c>
      <c r="E93" s="6" t="s">
        <v>39</v>
      </c>
      <c r="F93" s="6" t="s">
        <v>34</v>
      </c>
      <c r="G93" s="6">
        <v>11.2</v>
      </c>
      <c r="H93" s="6">
        <v>39.5</v>
      </c>
      <c r="I93" s="6">
        <v>30.3</v>
      </c>
      <c r="J93" s="6"/>
      <c r="K93" s="35">
        <f t="shared" si="2"/>
        <v>81</v>
      </c>
      <c r="L93" s="29"/>
      <c r="M93" s="45">
        <v>81</v>
      </c>
      <c r="N93" s="38" t="s">
        <v>116</v>
      </c>
    </row>
    <row r="94" spans="1:14" ht="14.25">
      <c r="A94" s="26">
        <v>18</v>
      </c>
      <c r="B94" s="6" t="s">
        <v>96</v>
      </c>
      <c r="C94" s="6" t="s">
        <v>35</v>
      </c>
      <c r="D94" s="6" t="s">
        <v>36</v>
      </c>
      <c r="E94" s="6" t="s">
        <v>39</v>
      </c>
      <c r="F94" s="6" t="s">
        <v>33</v>
      </c>
      <c r="G94" s="6">
        <v>8.7</v>
      </c>
      <c r="H94" s="6">
        <v>37.5</v>
      </c>
      <c r="I94" s="6">
        <v>29.1</v>
      </c>
      <c r="J94" s="6"/>
      <c r="K94" s="35">
        <f t="shared" si="2"/>
        <v>75.30000000000001</v>
      </c>
      <c r="L94" s="29"/>
      <c r="M94" s="45">
        <v>75</v>
      </c>
      <c r="N94" s="38" t="s">
        <v>116</v>
      </c>
    </row>
    <row r="95" spans="1:14" ht="14.25">
      <c r="A95" s="26">
        <v>19</v>
      </c>
      <c r="B95" s="6" t="s">
        <v>97</v>
      </c>
      <c r="C95" s="6" t="s">
        <v>35</v>
      </c>
      <c r="D95" s="6" t="s">
        <v>36</v>
      </c>
      <c r="E95" s="6" t="s">
        <v>40</v>
      </c>
      <c r="F95" s="6" t="s">
        <v>33</v>
      </c>
      <c r="G95" s="6">
        <v>8.9</v>
      </c>
      <c r="H95" s="6">
        <v>38.3</v>
      </c>
      <c r="I95" s="6">
        <v>30.3</v>
      </c>
      <c r="J95" s="6"/>
      <c r="K95" s="35">
        <f t="shared" si="2"/>
        <v>77.5</v>
      </c>
      <c r="L95" s="29"/>
      <c r="M95" s="45">
        <v>78</v>
      </c>
      <c r="N95" s="38" t="s">
        <v>116</v>
      </c>
    </row>
    <row r="96" spans="1:14" ht="14.25">
      <c r="A96" s="26">
        <v>20</v>
      </c>
      <c r="B96" s="6" t="s">
        <v>98</v>
      </c>
      <c r="C96" s="6" t="s">
        <v>35</v>
      </c>
      <c r="D96" s="6" t="s">
        <v>36</v>
      </c>
      <c r="E96" s="6" t="s">
        <v>39</v>
      </c>
      <c r="F96" s="6" t="s">
        <v>33</v>
      </c>
      <c r="G96" s="6">
        <v>9.1</v>
      </c>
      <c r="H96" s="6">
        <v>36.5</v>
      </c>
      <c r="I96" s="6">
        <v>26.7</v>
      </c>
      <c r="J96" s="6"/>
      <c r="K96" s="35">
        <f t="shared" si="2"/>
        <v>72.3</v>
      </c>
      <c r="L96" s="29"/>
      <c r="M96" s="45">
        <v>72</v>
      </c>
      <c r="N96" s="38" t="s">
        <v>116</v>
      </c>
    </row>
    <row r="97" spans="2:5" ht="12.75">
      <c r="B97" s="9" t="s">
        <v>8</v>
      </c>
      <c r="E97" s="55" t="s">
        <v>115</v>
      </c>
    </row>
    <row r="98" ht="12.75">
      <c r="E98" s="55" t="s">
        <v>37</v>
      </c>
    </row>
    <row r="99" ht="12.75">
      <c r="E99" s="55" t="s">
        <v>39</v>
      </c>
    </row>
    <row r="100" ht="12.75">
      <c r="E100" s="55" t="s">
        <v>38</v>
      </c>
    </row>
    <row r="101" ht="12.75">
      <c r="E101" s="8"/>
    </row>
    <row r="102" ht="12.75">
      <c r="E102" s="8"/>
    </row>
    <row r="103" ht="12.75">
      <c r="E103" s="8"/>
    </row>
    <row r="104" ht="12.75">
      <c r="E104" s="8"/>
    </row>
    <row r="105" ht="12.75">
      <c r="E105" s="8"/>
    </row>
    <row r="106" ht="12.75">
      <c r="E106" s="8"/>
    </row>
    <row r="107" ht="12.75">
      <c r="E107" s="8"/>
    </row>
    <row r="108" ht="12.75">
      <c r="E108" s="8"/>
    </row>
    <row r="109" ht="12.75">
      <c r="E109" s="8"/>
    </row>
    <row r="110" ht="12.75">
      <c r="E110" s="8"/>
    </row>
    <row r="111" ht="12.75">
      <c r="E111" s="8"/>
    </row>
  </sheetData>
  <sheetProtection/>
  <mergeCells count="28">
    <mergeCell ref="A3:N3"/>
    <mergeCell ref="A5:N5"/>
    <mergeCell ref="A6:N6"/>
    <mergeCell ref="A7:N7"/>
    <mergeCell ref="A10:N10"/>
    <mergeCell ref="A37:N37"/>
    <mergeCell ref="A38:J38"/>
    <mergeCell ref="A13:N13"/>
    <mergeCell ref="A8:N8"/>
    <mergeCell ref="A9:J9"/>
    <mergeCell ref="A11:N11"/>
    <mergeCell ref="A12:N12"/>
    <mergeCell ref="A33:N33"/>
    <mergeCell ref="A34:N34"/>
    <mergeCell ref="A35:N35"/>
    <mergeCell ref="A36:N36"/>
    <mergeCell ref="A75:N75"/>
    <mergeCell ref="A70:N70"/>
    <mergeCell ref="A71:N71"/>
    <mergeCell ref="A72:J72"/>
    <mergeCell ref="A73:N73"/>
    <mergeCell ref="A74:N74"/>
    <mergeCell ref="A39:N39"/>
    <mergeCell ref="A40:N40"/>
    <mergeCell ref="A41:N41"/>
    <mergeCell ref="A68:N68"/>
    <mergeCell ref="A69:N69"/>
    <mergeCell ref="A67:N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Учитель</cp:lastModifiedBy>
  <cp:lastPrinted>2017-09-14T09:56:11Z</cp:lastPrinted>
  <dcterms:created xsi:type="dcterms:W3CDTF">2017-09-13T09:18:13Z</dcterms:created>
  <dcterms:modified xsi:type="dcterms:W3CDTF">2018-10-02T13:00:52Z</dcterms:modified>
  <cp:category/>
  <cp:version/>
  <cp:contentType/>
  <cp:contentStatus/>
</cp:coreProperties>
</file>